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CAMPESTRE S.A.E\Comision Nac. de Valores\Balance CNV\2024\Junio 2024\"/>
    </mc:Choice>
  </mc:AlternateContent>
  <bookViews>
    <workbookView xWindow="0" yWindow="0" windowWidth="24000" windowHeight="14100"/>
  </bookViews>
  <sheets>
    <sheet name="Información General Jun2024" sheetId="2" r:id="rId1"/>
  </sheets>
  <definedNames>
    <definedName name="_xlnm.Print_Area" localSheetId="0">'Información General Jun2024'!$A$1:$I$60</definedName>
    <definedName name="_xlnm.Print_Titles" localSheetId="0">'Información General Jun2024'!$1:$3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50" i="2" l="1"/>
  <c r="F50" i="2"/>
  <c r="G50" i="2"/>
</calcChain>
</file>

<file path=xl/sharedStrings.xml><?xml version="1.0" encoding="utf-8"?>
<sst xmlns="http://schemas.openxmlformats.org/spreadsheetml/2006/main" count="92" uniqueCount="85">
  <si>
    <t>ANEXO B</t>
  </si>
  <si>
    <t>INFORMACION GENERAL DE LA ENTIDAD</t>
  </si>
  <si>
    <t>1.</t>
  </si>
  <si>
    <t xml:space="preserve">IDENTIFICACION:  </t>
  </si>
  <si>
    <t>1.1</t>
  </si>
  <si>
    <t>NOMBRE O RAZON SOCIAL</t>
  </si>
  <si>
    <t>1.2</t>
  </si>
  <si>
    <t>ANTECEDENTES DE CONSTITUCIÓN SOCIAL Y REFORMAS ESTATUTARIAS</t>
  </si>
  <si>
    <t>1.3</t>
  </si>
  <si>
    <t>RUC</t>
  </si>
  <si>
    <t>1.4</t>
  </si>
  <si>
    <t>ACTIVIDAD PRINCIPAL SEGÚN INSCRIPCION EN EL RUC</t>
  </si>
  <si>
    <t>1.5</t>
  </si>
  <si>
    <t>ACTIVIDAD/ES SECUNDARIA/S SEGÚN INSCRIPCION EN EL RUC</t>
  </si>
  <si>
    <t>1.6</t>
  </si>
  <si>
    <t>DOMICILIO LEGAL</t>
  </si>
  <si>
    <t>1.7</t>
  </si>
  <si>
    <t>TELEFONO</t>
  </si>
  <si>
    <t>1.8</t>
  </si>
  <si>
    <t>FAX</t>
  </si>
  <si>
    <t>1.9</t>
  </si>
  <si>
    <t>E-MAIL</t>
  </si>
  <si>
    <t>1.10</t>
  </si>
  <si>
    <t>SITIO PAGINA WEB</t>
  </si>
  <si>
    <t>2.</t>
  </si>
  <si>
    <t>ADMINISTRACION:</t>
  </si>
  <si>
    <t>CARGO</t>
  </si>
  <si>
    <t>NOMBRE Y APELLIDO</t>
  </si>
  <si>
    <t>REPRESENTANTE LEGAL</t>
  </si>
  <si>
    <t>PRESIDENTE</t>
  </si>
  <si>
    <t>DIRECTOR</t>
  </si>
  <si>
    <t>SÍNDICO</t>
  </si>
  <si>
    <t>PLANA EJECUTIVA</t>
  </si>
  <si>
    <t>GERENTE</t>
  </si>
  <si>
    <t>3.</t>
  </si>
  <si>
    <t>CAPITAL  Y PROPIEDAD:</t>
  </si>
  <si>
    <t>COMPOSICION ACCIONARIA:</t>
  </si>
  <si>
    <t>4.</t>
  </si>
  <si>
    <t>AUDITOR EXTERNO INDEPENDIENTE:</t>
  </si>
  <si>
    <t>4.1</t>
  </si>
  <si>
    <t>4.2</t>
  </si>
  <si>
    <t>CAMPESTRE SOCIDAD ANONIMA EMISORA, INSUMOS, IMPLEMENTOS AGRICOLAS Y CONSTRUCCIONES (CAMPESTRE SAE)</t>
  </si>
  <si>
    <t xml:space="preserve">CAMPESTRE SOCIEDAD ANONIMA, INSUMOS, IMPLEMENTOS AGRICOLAS Y CONSTRUCCIONES (CAMPESTRE SA), fue constituida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Nº 440, Serie A, Folio 3560, Sección Contratos, en fecha 10 de mayo de 1.999. </t>
  </si>
  <si>
    <t>80019321-0</t>
  </si>
  <si>
    <t xml:space="preserve">Sus Estatutos Sociales fueron modificados por: </t>
  </si>
  <si>
    <t>Comercio al por mayor de otros productos n.c.p.</t>
  </si>
  <si>
    <t>Construcción de edificios
Comercio al por menor de combustible para vehículos automotores en comercios especializados
Actividades inmobiliarias realizadas con bienes propios o arrendados</t>
  </si>
  <si>
    <t>(021)3270000 - (061) 575477</t>
  </si>
  <si>
    <t>info@puertocampestre.com</t>
  </si>
  <si>
    <t>ever.rojas@puertocampestre.com</t>
  </si>
  <si>
    <t>http://www.puertocampestre.com/</t>
  </si>
  <si>
    <t>AUDITOR  EXTERNO INDEPENDIENTE DESIGNADO:</t>
  </si>
  <si>
    <t>NÚMERO DE INSCRIPCIÓN EN EL REGISTRO DE LA CNV:</t>
  </si>
  <si>
    <t>GEORGINIO EVER ROJAS BORJA</t>
  </si>
  <si>
    <t>LIZ CAROLINA ALFONZO DE ROJAS</t>
  </si>
  <si>
    <t>NESTOR FUCIANO BRITEZ PERALTA</t>
  </si>
  <si>
    <t>NORMA BEATRIZ ALFONZO ALFONZO</t>
  </si>
  <si>
    <t>CAPITAL EMITIDO</t>
  </si>
  <si>
    <t>CAPITAL SUSCRIPTO</t>
  </si>
  <si>
    <t>CAPITAL INTEGRADO</t>
  </si>
  <si>
    <t>VALOR NOMINAL DE LAS ACCIONES</t>
  </si>
  <si>
    <t>EN GUARANIES</t>
  </si>
  <si>
    <t>CAPITAL SOCIAL</t>
  </si>
  <si>
    <t>Nº</t>
  </si>
  <si>
    <t>ACCIONISTAS</t>
  </si>
  <si>
    <t>CANTIDAD DE ACCIONES</t>
  </si>
  <si>
    <t>CLASE</t>
  </si>
  <si>
    <t>VOTO</t>
  </si>
  <si>
    <t>MONTO</t>
  </si>
  <si>
    <t>ORDINARIA</t>
  </si>
  <si>
    <t>198 SERIE B</t>
  </si>
  <si>
    <t>100 SERIE A</t>
  </si>
  <si>
    <t>NOELIA RAQUEL ROJAS BORJA</t>
  </si>
  <si>
    <t>ERME EUDALDO ROJAS BORJA</t>
  </si>
  <si>
    <t>1 SERIE B</t>
  </si>
  <si>
    <t>% DE PARTIC.</t>
  </si>
  <si>
    <r>
      <rPr>
        <b/>
        <sz val="10"/>
        <color rgb="FF000000"/>
        <rFont val="Calibri Light"/>
        <family val="2"/>
      </rPr>
      <t>Primera modificación</t>
    </r>
    <r>
      <rPr>
        <sz val="10"/>
        <color rgb="FF000000"/>
        <rFont val="Calibri Light"/>
        <family val="2"/>
      </rPr>
      <t>: Por Aumento de Capital, según Escritura Pública Nº 93 de fecha 12 días del mes de noviembre de 2017, Inscripto en la Dirección General de los Registros Públicos, Sección Personas Jurídicas y Asociaciones bajo el Nro. 1434, Folio Nº 7268, Serie D en fecha 26 de noviembre del 2007 y en el Registro Público de Comercio, Registro de Contratos, bajo el Nº 787, Serie D, folio 9808 en fecha 26 de noviembre del 2007.</t>
    </r>
  </si>
  <si>
    <r>
      <rPr>
        <b/>
        <sz val="10"/>
        <color rgb="FF000000"/>
        <rFont val="Calibri Light"/>
        <family val="2"/>
      </rPr>
      <t>Segunda modificación</t>
    </r>
    <r>
      <rPr>
        <sz val="10"/>
        <color rgb="FF000000"/>
        <rFont val="Calibri Light"/>
        <family val="2"/>
      </rPr>
      <t>: Por conversión de Acciones, según Escritura Pública Nº 27 de fecha 02 de mayo del 2019, Inscripto en la Dirección General de los Registros Públicos Sección de Personas Jurídicas y Asociaciones bajo el Nº 01, Folio 01, Serie Comercial en fecha 13 de mayo de 2019 y en el Registro Público de Comercio bajo el Nº 01, Folio 01-11, Serie Comercial, en fecha 12 de junio de 2019.</t>
    </r>
  </si>
  <si>
    <r>
      <rPr>
        <b/>
        <sz val="10"/>
        <color rgb="FF000000"/>
        <rFont val="Calibri Light"/>
        <family val="2"/>
      </rPr>
      <t>Tercera modificación:</t>
    </r>
    <r>
      <rPr>
        <sz val="10"/>
        <color rgb="FF000000"/>
        <rFont val="Calibri Light"/>
        <family val="2"/>
      </rPr>
      <t xml:space="preserve"> Por Aumento de Capital, según Escritura Pública Nº 18 de fecha 15 de marzo de 2022, Inscripto en la Dirección General de los Registros Públicos, Sección Personas Jurídicas y Comercio bajo el Nº 02, Folio 12 y siguientes, Matricula Jurídica Nº 19626 Serie Comercial en fecha 01 de abril de 2022.</t>
    </r>
  </si>
  <si>
    <r>
      <rPr>
        <b/>
        <sz val="10"/>
        <color rgb="FF000000"/>
        <rFont val="Calibri Light"/>
        <family val="2"/>
      </rPr>
      <t>Cuarta modificación:</t>
    </r>
    <r>
      <rPr>
        <sz val="11"/>
        <color theme="1"/>
        <rFont val="Calibri Light"/>
        <family val="2"/>
      </rPr>
      <t xml:space="preserve"> Por adecuación establecido en la Ley Nº 5810/17 del Mercado de Valores como Sociedad Anónima Emisora, según Escritura Pública Nº 178 Civil A de fecha 09 de agosto de 2022, Inscripto en la Dirección General de los Registros Públicos, Sección Persona Jurídicas y Comercio Bajo el Nº 03, Folio 22, Matricula Jurídica Nº 19626, Serie Comercial en fecha 2 20 de octubre de 2022.</t>
    </r>
  </si>
  <si>
    <t>Avenida Carlos Barreto Sarubbi del Km 10 Acaray, Ciudad del Este, Alto Paraná</t>
  </si>
  <si>
    <t>PCG - AUDITORES CONSULTORES</t>
  </si>
  <si>
    <r>
      <rPr>
        <b/>
        <sz val="12"/>
        <color rgb="FF000000"/>
        <rFont val="Calibri Light"/>
        <family val="2"/>
      </rPr>
      <t>INFORMACION AL</t>
    </r>
    <r>
      <rPr>
        <b/>
        <i/>
        <sz val="12"/>
        <color rgb="FF000000"/>
        <rFont val="Calibri Light"/>
        <family val="2"/>
      </rPr>
      <t xml:space="preserve"> </t>
    </r>
    <r>
      <rPr>
        <b/>
        <sz val="12"/>
        <color rgb="FF000000"/>
        <rFont val="Calibri Light"/>
        <family val="2"/>
      </rPr>
      <t>30/06/2024</t>
    </r>
  </si>
  <si>
    <t>INFORMACION AL 30/06/2024</t>
  </si>
  <si>
    <t>CERTIFICADO DE REGISTRO Nº AE 41/2009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</si>
</sst>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19" x14ac:knownFonts="1">
    <font>
      <sz val="11"/>
      <color theme="1"/>
      <name val="Calibri"/>
      <family val="2"/>
      <scheme val="minor"/>
    </font>
    <font>
      <sz val="10"/>
      <color rgb="FF000000"/>
      <name val="Times New Roman"/>
      <charset val="204"/>
    </font>
    <font>
      <u/>
      <sz val="10"/>
      <color theme="10"/>
      <name val="Times New Roman"/>
      <family val="1"/>
    </font>
    <font>
      <u/>
      <sz val="11"/>
      <color theme="10"/>
      <name val="Calibri"/>
      <family val="2"/>
      <scheme val="minor"/>
    </font>
    <font>
      <sz val="11"/>
      <color theme="1"/>
      <name val="Calibri"/>
      <family val="2"/>
      <scheme val="minor"/>
    </font>
    <font>
      <sz val="10"/>
      <color rgb="FF000000"/>
      <name val="Calibri Light"/>
      <family val="2"/>
    </font>
    <font>
      <b/>
      <sz val="16"/>
      <color theme="0"/>
      <name val="Calibri Light"/>
      <family val="2"/>
    </font>
    <font>
      <b/>
      <i/>
      <sz val="11"/>
      <color rgb="FF000000"/>
      <name val="Calibri Light"/>
      <family val="2"/>
    </font>
    <font>
      <sz val="10"/>
      <name val="Calibri Light"/>
      <family val="2"/>
    </font>
    <font>
      <b/>
      <i/>
      <sz val="12"/>
      <color rgb="FF000000"/>
      <name val="Calibri Light"/>
      <family val="2"/>
    </font>
    <font>
      <b/>
      <sz val="12"/>
      <color rgb="FF000000"/>
      <name val="Calibri Light"/>
      <family val="2"/>
    </font>
    <font>
      <b/>
      <sz val="12"/>
      <name val="Calibri Light"/>
      <family val="2"/>
    </font>
    <font>
      <sz val="12"/>
      <name val="Calibri Light"/>
      <family val="2"/>
    </font>
    <font>
      <b/>
      <sz val="10"/>
      <color rgb="FF000000"/>
      <name val="Calibri Light"/>
      <family val="2"/>
    </font>
    <font>
      <sz val="11"/>
      <color theme="1"/>
      <name val="Calibri Light"/>
      <family val="2"/>
    </font>
    <font>
      <sz val="12"/>
      <color rgb="FF000000"/>
      <name val="Calibri Light"/>
      <family val="2"/>
    </font>
    <font>
      <u/>
      <sz val="11"/>
      <color theme="10"/>
      <name val="Calibri Light"/>
      <family val="2"/>
    </font>
    <font>
      <b/>
      <sz val="11"/>
      <color rgb="FF000000"/>
      <name val="Calibri Light"/>
      <family val="2"/>
    </font>
    <font>
      <b/>
      <sz val="10"/>
      <name val="Calibri Light"/>
      <family val="2"/>
    </font>
  </fonts>
  <fills count="3">
    <fill>
      <patternFill patternType="none"/>
    </fill>
    <fill>
      <patternFill patternType="gray125"/>
    </fill>
    <fill>
      <patternFill patternType="solid">
        <fgColor theme="3"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41" fontId="4" fillId="0" borderId="0" applyFont="0" applyFill="0" applyBorder="0" applyAlignment="0" applyProtection="0"/>
  </cellStyleXfs>
  <cellXfs count="99">
    <xf numFmtId="0" fontId="0" fillId="0" borderId="0" xfId="0"/>
    <xf numFmtId="0" fontId="5" fillId="0" borderId="0" xfId="1" applyFont="1" applyAlignment="1">
      <alignment horizontal="left" vertical="top"/>
    </xf>
    <xf numFmtId="0" fontId="5" fillId="0" borderId="0" xfId="1" applyFont="1" applyAlignment="1">
      <alignment horizontal="center" vertical="top"/>
    </xf>
    <xf numFmtId="0" fontId="8" fillId="0" borderId="0" xfId="1" applyFont="1" applyFill="1" applyAlignment="1">
      <alignment horizontal="left" vertical="top"/>
    </xf>
    <xf numFmtId="0" fontId="5" fillId="0" borderId="0" xfId="1" applyFont="1" applyAlignment="1">
      <alignment horizontal="left" vertical="center"/>
    </xf>
    <xf numFmtId="0" fontId="7" fillId="0" borderId="0" xfId="1" applyFont="1" applyAlignment="1">
      <alignment horizontal="left" vertical="top" wrapText="1"/>
    </xf>
    <xf numFmtId="0" fontId="17" fillId="0" borderId="0" xfId="1" applyFont="1" applyAlignment="1">
      <alignment horizontal="left" vertical="top" wrapText="1"/>
    </xf>
    <xf numFmtId="0" fontId="13" fillId="0" borderId="0" xfId="1" applyFont="1" applyAlignment="1">
      <alignment horizontal="left" vertical="top"/>
    </xf>
    <xf numFmtId="0" fontId="5" fillId="0" borderId="0" xfId="1" applyFont="1" applyBorder="1" applyAlignment="1">
      <alignment horizontal="left" vertical="top"/>
    </xf>
    <xf numFmtId="41" fontId="5" fillId="0" borderId="1" xfId="4" applyFont="1" applyBorder="1" applyAlignment="1">
      <alignment vertical="top"/>
    </xf>
    <xf numFmtId="0" fontId="13" fillId="0" borderId="1" xfId="1" applyFont="1" applyBorder="1" applyAlignment="1">
      <alignment horizontal="center" vertical="center"/>
    </xf>
    <xf numFmtId="0" fontId="13" fillId="0" borderId="1" xfId="1" applyFont="1" applyBorder="1" applyAlignment="1">
      <alignment horizontal="center" vertical="center" wrapText="1"/>
    </xf>
    <xf numFmtId="0" fontId="5" fillId="0" borderId="1" xfId="1" applyFont="1" applyBorder="1" applyAlignment="1">
      <alignment horizontal="center" vertical="top"/>
    </xf>
    <xf numFmtId="0" fontId="5" fillId="0" borderId="1" xfId="1" applyFont="1" applyBorder="1" applyAlignment="1">
      <alignment vertical="top"/>
    </xf>
    <xf numFmtId="9" fontId="8" fillId="0" borderId="1" xfId="4" applyNumberFormat="1" applyFont="1" applyFill="1" applyBorder="1" applyAlignment="1">
      <alignment vertical="top"/>
    </xf>
    <xf numFmtId="0" fontId="13" fillId="0" borderId="1" xfId="1" applyFont="1" applyBorder="1" applyAlignment="1">
      <alignment horizontal="right" vertical="center"/>
    </xf>
    <xf numFmtId="41" fontId="13" fillId="0" borderId="1" xfId="1" applyNumberFormat="1" applyFont="1" applyBorder="1" applyAlignment="1">
      <alignment horizontal="left" vertical="center"/>
    </xf>
    <xf numFmtId="9" fontId="18" fillId="0" borderId="1" xfId="1" applyNumberFormat="1" applyFont="1" applyFill="1" applyBorder="1" applyAlignment="1">
      <alignment horizontal="right" vertical="center"/>
    </xf>
    <xf numFmtId="0" fontId="10" fillId="0" borderId="1" xfId="1" applyFont="1" applyBorder="1" applyAlignment="1">
      <alignment horizontal="center" vertical="top"/>
    </xf>
    <xf numFmtId="0" fontId="10" fillId="0" borderId="5" xfId="1" applyFont="1" applyBorder="1" applyAlignment="1">
      <alignment horizontal="center" vertical="top"/>
    </xf>
    <xf numFmtId="0" fontId="10" fillId="0" borderId="0" xfId="1" applyFont="1" applyBorder="1" applyAlignment="1">
      <alignment vertical="center" wrapText="1"/>
    </xf>
    <xf numFmtId="0" fontId="13" fillId="0" borderId="0" xfId="1" applyFont="1" applyAlignment="1">
      <alignment horizontal="center" vertical="center" wrapText="1"/>
    </xf>
    <xf numFmtId="41" fontId="5" fillId="0" borderId="0" xfId="4" applyFont="1" applyAlignment="1">
      <alignment horizontal="left" vertical="center"/>
    </xf>
    <xf numFmtId="41" fontId="5" fillId="0" borderId="1" xfId="4" applyFont="1" applyBorder="1" applyAlignment="1">
      <alignment horizontal="left" vertical="center"/>
    </xf>
    <xf numFmtId="0" fontId="5" fillId="0" borderId="3" xfId="1" applyFont="1" applyBorder="1" applyAlignment="1">
      <alignment horizontal="left" vertical="top"/>
    </xf>
    <xf numFmtId="0" fontId="8" fillId="0" borderId="4" xfId="1" applyFont="1" applyFill="1" applyBorder="1" applyAlignment="1">
      <alignment horizontal="left" vertical="top"/>
    </xf>
    <xf numFmtId="0" fontId="10" fillId="0" borderId="1" xfId="1" applyFont="1" applyBorder="1" applyAlignment="1">
      <alignment horizontal="center"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4" xfId="1" applyFont="1" applyBorder="1" applyAlignment="1">
      <alignment horizontal="left" vertical="center"/>
    </xf>
    <xf numFmtId="0" fontId="6" fillId="2" borderId="0" xfId="1" applyFont="1" applyFill="1" applyAlignment="1">
      <alignment horizontal="center" vertical="center" wrapText="1"/>
    </xf>
    <xf numFmtId="0" fontId="10" fillId="0" borderId="0" xfId="1" applyFont="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5" fillId="0" borderId="2" xfId="1" applyFont="1" applyBorder="1" applyAlignment="1">
      <alignment horizontal="left" vertical="top"/>
    </xf>
    <xf numFmtId="0" fontId="5" fillId="0" borderId="4" xfId="1" applyFont="1" applyBorder="1" applyAlignment="1">
      <alignment horizontal="left" vertical="top"/>
    </xf>
    <xf numFmtId="0" fontId="11" fillId="0" borderId="2" xfId="1" applyFont="1" applyBorder="1" applyAlignment="1">
      <alignment vertical="center" wrapText="1"/>
    </xf>
    <xf numFmtId="0" fontId="11" fillId="0" borderId="4" xfId="1" applyFont="1" applyBorder="1" applyAlignment="1">
      <alignment vertical="center" wrapText="1"/>
    </xf>
    <xf numFmtId="0" fontId="15" fillId="0" borderId="1" xfId="1" applyFont="1" applyBorder="1" applyAlignment="1">
      <alignment horizontal="left" vertical="top"/>
    </xf>
    <xf numFmtId="0" fontId="16" fillId="0" borderId="1" xfId="3" applyFont="1" applyBorder="1" applyAlignment="1">
      <alignment horizontal="left" vertical="top"/>
    </xf>
    <xf numFmtId="0" fontId="10" fillId="0" borderId="2" xfId="1" applyFont="1" applyBorder="1" applyAlignment="1">
      <alignment horizontal="left" vertical="top"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9" xfId="1" applyFont="1" applyBorder="1" applyAlignment="1">
      <alignment horizontal="left" vertical="center"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13" fillId="0" borderId="9" xfId="1" applyFont="1" applyBorder="1" applyAlignment="1">
      <alignment horizontal="left" vertical="center"/>
    </xf>
    <xf numFmtId="0" fontId="13" fillId="0" borderId="0" xfId="1" applyFont="1" applyBorder="1" applyAlignment="1">
      <alignment horizontal="left" vertical="center"/>
    </xf>
    <xf numFmtId="0" fontId="13" fillId="0" borderId="13" xfId="1" applyFont="1" applyBorder="1" applyAlignment="1">
      <alignment horizontal="left" vertical="center"/>
    </xf>
    <xf numFmtId="0" fontId="5" fillId="0" borderId="10" xfId="1" applyFont="1" applyBorder="1" applyAlignment="1">
      <alignment horizontal="left" vertical="center"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5" fillId="0" borderId="1" xfId="1" applyFont="1" applyBorder="1" applyAlignment="1">
      <alignment horizontal="left" vertical="center"/>
    </xf>
    <xf numFmtId="0" fontId="15" fillId="0" borderId="1" xfId="1" applyFont="1" applyBorder="1" applyAlignment="1">
      <alignment horizontal="left" vertical="center"/>
    </xf>
    <xf numFmtId="0" fontId="15" fillId="0" borderId="1" xfId="1" applyFont="1" applyBorder="1" applyAlignment="1">
      <alignment horizontal="left" vertical="center" wrapText="1"/>
    </xf>
    <xf numFmtId="0" fontId="11" fillId="0" borderId="8" xfId="1" applyFont="1" applyBorder="1" applyAlignment="1">
      <alignment horizontal="left" vertical="center" wrapText="1"/>
    </xf>
    <xf numFmtId="0" fontId="11" fillId="0" borderId="12" xfId="1" applyFont="1" applyBorder="1" applyAlignment="1">
      <alignment horizontal="left" vertical="center" wrapText="1"/>
    </xf>
    <xf numFmtId="0" fontId="11" fillId="0" borderId="9" xfId="1" applyFont="1" applyBorder="1" applyAlignment="1">
      <alignment horizontal="left" vertical="center" wrapText="1"/>
    </xf>
    <xf numFmtId="0" fontId="11" fillId="0" borderId="13" xfId="1" applyFont="1" applyBorder="1" applyAlignment="1">
      <alignment horizontal="left" vertical="center" wrapText="1"/>
    </xf>
    <xf numFmtId="0" fontId="11" fillId="0" borderId="10" xfId="1" applyFont="1" applyBorder="1" applyAlignment="1">
      <alignment horizontal="left" vertical="center" wrapText="1"/>
    </xf>
    <xf numFmtId="0" fontId="11" fillId="0" borderId="15" xfId="1" applyFont="1" applyBorder="1" applyAlignment="1">
      <alignment horizontal="left" vertical="center" wrapText="1"/>
    </xf>
    <xf numFmtId="41" fontId="5" fillId="0" borderId="1" xfId="4" applyFont="1" applyBorder="1" applyAlignment="1">
      <alignment horizontal="left" vertical="center"/>
    </xf>
    <xf numFmtId="0" fontId="10" fillId="0" borderId="2" xfId="1" applyFont="1" applyBorder="1" applyAlignment="1">
      <alignment horizontal="center" vertical="top" wrapText="1"/>
    </xf>
    <xf numFmtId="0" fontId="10" fillId="0" borderId="3" xfId="1" applyFont="1" applyBorder="1" applyAlignment="1">
      <alignment horizontal="center" vertical="top" wrapText="1"/>
    </xf>
    <xf numFmtId="0" fontId="10" fillId="0" borderId="4" xfId="1" applyFont="1" applyBorder="1" applyAlignment="1">
      <alignment horizontal="center" vertical="top" wrapText="1"/>
    </xf>
    <xf numFmtId="0" fontId="10" fillId="0" borderId="1" xfId="1" applyFont="1" applyBorder="1" applyAlignment="1">
      <alignment horizontal="left" vertical="top" wrapText="1"/>
    </xf>
    <xf numFmtId="0" fontId="11" fillId="0" borderId="1" xfId="1" applyFont="1" applyBorder="1" applyAlignment="1">
      <alignment horizontal="left" vertical="top" wrapText="1"/>
    </xf>
    <xf numFmtId="0" fontId="13" fillId="0" borderId="1" xfId="1" applyFont="1" applyBorder="1" applyAlignment="1">
      <alignment horizontal="center" vertical="center" wrapText="1"/>
    </xf>
    <xf numFmtId="41" fontId="5" fillId="0" borderId="2" xfId="4" applyFont="1" applyBorder="1" applyAlignment="1">
      <alignment horizontal="left" vertical="center"/>
    </xf>
    <xf numFmtId="41" fontId="5" fillId="0" borderId="4" xfId="4" applyFont="1" applyBorder="1" applyAlignment="1">
      <alignment horizontal="left" vertical="center"/>
    </xf>
    <xf numFmtId="0" fontId="5" fillId="0" borderId="1" xfId="1" applyFont="1" applyBorder="1" applyAlignment="1">
      <alignment horizontal="left" vertical="center" wrapText="1"/>
    </xf>
    <xf numFmtId="0" fontId="12" fillId="0" borderId="1" xfId="1" applyFont="1" applyBorder="1" applyAlignment="1">
      <alignment horizontal="left" vertical="top" wrapText="1"/>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horizontal="center" vertical="center"/>
    </xf>
    <xf numFmtId="0" fontId="11" fillId="0" borderId="2" xfId="1" applyFont="1" applyBorder="1" applyAlignment="1">
      <alignment horizontal="left" vertical="center" wrapText="1"/>
    </xf>
    <xf numFmtId="0" fontId="11" fillId="0" borderId="4" xfId="1" applyFont="1" applyBorder="1" applyAlignment="1">
      <alignment horizontal="left" vertical="center" wrapText="1"/>
    </xf>
    <xf numFmtId="0" fontId="11" fillId="0" borderId="1" xfId="1" applyFont="1" applyBorder="1" applyAlignment="1">
      <alignment horizontal="left" vertical="center" wrapText="1"/>
    </xf>
    <xf numFmtId="0" fontId="10" fillId="0" borderId="1" xfId="1" applyFont="1" applyBorder="1" applyAlignment="1">
      <alignment horizontal="left" vertical="center" wrapText="1"/>
    </xf>
    <xf numFmtId="0" fontId="15" fillId="0" borderId="2" xfId="1" applyFont="1" applyBorder="1" applyAlignment="1">
      <alignment horizontal="left" vertical="center"/>
    </xf>
    <xf numFmtId="0" fontId="15" fillId="0" borderId="3" xfId="1" applyFont="1" applyBorder="1" applyAlignment="1">
      <alignment horizontal="left" vertical="center"/>
    </xf>
    <xf numFmtId="0" fontId="15" fillId="0" borderId="4" xfId="1" applyFont="1" applyBorder="1" applyAlignment="1">
      <alignment horizontal="left"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5" fillId="0" borderId="8" xfId="1" applyFont="1" applyBorder="1" applyAlignment="1">
      <alignment horizontal="center" vertical="top"/>
    </xf>
    <xf numFmtId="0" fontId="5" fillId="0" borderId="11" xfId="1" applyFont="1" applyBorder="1" applyAlignment="1">
      <alignment horizontal="center" vertical="top"/>
    </xf>
    <xf numFmtId="0" fontId="10" fillId="0" borderId="8" xfId="1" applyFont="1" applyBorder="1" applyAlignment="1">
      <alignment horizontal="left" vertical="center" wrapText="1"/>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xf numFmtId="0" fontId="12" fillId="0" borderId="1" xfId="1" applyFont="1" applyBorder="1" applyAlignment="1">
      <alignment horizontal="left" vertical="top"/>
    </xf>
    <xf numFmtId="0" fontId="5" fillId="0" borderId="2" xfId="1" applyFont="1" applyBorder="1" applyAlignment="1">
      <alignment horizontal="center" vertical="top"/>
    </xf>
    <xf numFmtId="0" fontId="5" fillId="0" borderId="3" xfId="1" applyFont="1" applyBorder="1" applyAlignment="1">
      <alignment horizontal="center" vertical="top"/>
    </xf>
  </cellXfs>
  <cellStyles count="5">
    <cellStyle name="Hipervínculo" xfId="3" builtinId="8"/>
    <cellStyle name="Hipervínculo 2" xfId="2"/>
    <cellStyle name="Millares [0]" xfId="4" builtinId="6"/>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uertocampestre.com/" TargetMode="External"/><Relationship Id="rId2" Type="http://schemas.openxmlformats.org/officeDocument/2006/relationships/hyperlink" Target="mailto:info@puertocampestre.com" TargetMode="External"/><Relationship Id="rId1" Type="http://schemas.openxmlformats.org/officeDocument/2006/relationships/hyperlink" Target="mailto:ever.rojas@puertocampestre.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8"/>
  <sheetViews>
    <sheetView tabSelected="1" showWhiteSpace="0" topLeftCell="A22" zoomScale="88" zoomScaleNormal="88" zoomScalePageLayoutView="88" workbookViewId="0">
      <selection activeCell="Q21" sqref="Q21"/>
    </sheetView>
  </sheetViews>
  <sheetFormatPr baseColWidth="10" defaultColWidth="8.85546875" defaultRowHeight="12.75" x14ac:dyDescent="0.25"/>
  <cols>
    <col min="1" max="1" width="8.85546875" style="2"/>
    <col min="2" max="3" width="20.28515625" style="1" customWidth="1"/>
    <col min="4" max="4" width="20.5703125" style="1" customWidth="1"/>
    <col min="5" max="5" width="14.7109375" style="1" customWidth="1"/>
    <col min="6" max="6" width="9.28515625" style="1" customWidth="1"/>
    <col min="7" max="7" width="19.7109375" style="1" customWidth="1"/>
    <col min="8" max="8" width="11.7109375" style="3" customWidth="1"/>
    <col min="9" max="9" width="5.140625" style="1" customWidth="1"/>
    <col min="10" max="16384" width="8.85546875" style="1"/>
  </cols>
  <sheetData>
    <row r="1" spans="1:9" ht="42" customHeight="1" x14ac:dyDescent="0.25">
      <c r="A1" s="30" t="s">
        <v>0</v>
      </c>
      <c r="B1" s="30"/>
      <c r="C1" s="30"/>
      <c r="D1" s="30"/>
      <c r="E1" s="30"/>
      <c r="F1" s="30"/>
      <c r="G1" s="30"/>
      <c r="H1" s="30"/>
      <c r="I1" s="30"/>
    </row>
    <row r="3" spans="1:9" ht="24.75" customHeight="1" x14ac:dyDescent="0.25">
      <c r="A3" s="31" t="s">
        <v>1</v>
      </c>
      <c r="B3" s="31"/>
      <c r="C3" s="31"/>
      <c r="D3" s="31"/>
      <c r="E3" s="31"/>
      <c r="F3" s="31"/>
      <c r="G3" s="31"/>
      <c r="H3" s="31"/>
      <c r="I3" s="31"/>
    </row>
    <row r="5" spans="1:9" ht="30" customHeight="1" x14ac:dyDescent="0.25">
      <c r="A5" s="32" t="s">
        <v>82</v>
      </c>
      <c r="B5" s="33"/>
      <c r="C5" s="33"/>
      <c r="D5" s="33"/>
      <c r="E5" s="33"/>
      <c r="F5" s="33"/>
      <c r="G5" s="33"/>
      <c r="H5" s="33"/>
      <c r="I5" s="34"/>
    </row>
    <row r="6" spans="1:9" ht="30" customHeight="1" x14ac:dyDescent="0.25">
      <c r="A6" s="18" t="s">
        <v>2</v>
      </c>
      <c r="B6" s="84" t="s">
        <v>3</v>
      </c>
      <c r="C6" s="84"/>
      <c r="D6" s="84"/>
      <c r="E6" s="84"/>
      <c r="F6" s="84"/>
      <c r="G6" s="84"/>
      <c r="H6" s="84"/>
      <c r="I6" s="84"/>
    </row>
    <row r="7" spans="1:9" ht="54" customHeight="1" x14ac:dyDescent="0.25">
      <c r="A7" s="26" t="s">
        <v>4</v>
      </c>
      <c r="B7" s="82" t="s">
        <v>5</v>
      </c>
      <c r="C7" s="83"/>
      <c r="D7" s="35" t="s">
        <v>41</v>
      </c>
      <c r="E7" s="36"/>
      <c r="F7" s="36"/>
      <c r="G7" s="36"/>
      <c r="H7" s="36"/>
      <c r="I7" s="37"/>
    </row>
    <row r="8" spans="1:9" s="4" customFormat="1" ht="89.25" customHeight="1" x14ac:dyDescent="0.25">
      <c r="A8" s="79" t="s">
        <v>6</v>
      </c>
      <c r="B8" s="62" t="s">
        <v>7</v>
      </c>
      <c r="C8" s="63"/>
      <c r="D8" s="50" t="s">
        <v>42</v>
      </c>
      <c r="E8" s="51"/>
      <c r="F8" s="51"/>
      <c r="G8" s="51"/>
      <c r="H8" s="51"/>
      <c r="I8" s="52"/>
    </row>
    <row r="9" spans="1:9" s="4" customFormat="1" ht="24" customHeight="1" x14ac:dyDescent="0.25">
      <c r="A9" s="80"/>
      <c r="B9" s="64"/>
      <c r="C9" s="65"/>
      <c r="D9" s="53" t="s">
        <v>44</v>
      </c>
      <c r="E9" s="54"/>
      <c r="F9" s="54"/>
      <c r="G9" s="54"/>
      <c r="H9" s="54"/>
      <c r="I9" s="55"/>
    </row>
    <row r="10" spans="1:9" s="4" customFormat="1" ht="72.75" customHeight="1" x14ac:dyDescent="0.25">
      <c r="A10" s="80"/>
      <c r="B10" s="64"/>
      <c r="C10" s="65"/>
      <c r="D10" s="50" t="s">
        <v>76</v>
      </c>
      <c r="E10" s="51"/>
      <c r="F10" s="51"/>
      <c r="G10" s="51"/>
      <c r="H10" s="51"/>
      <c r="I10" s="52"/>
    </row>
    <row r="11" spans="1:9" s="4" customFormat="1" ht="70.5" customHeight="1" x14ac:dyDescent="0.25">
      <c r="A11" s="80"/>
      <c r="B11" s="64"/>
      <c r="C11" s="65"/>
      <c r="D11" s="50" t="s">
        <v>77</v>
      </c>
      <c r="E11" s="51"/>
      <c r="F11" s="51"/>
      <c r="G11" s="51"/>
      <c r="H11" s="51"/>
      <c r="I11" s="52"/>
    </row>
    <row r="12" spans="1:9" s="4" customFormat="1" ht="70.5" customHeight="1" x14ac:dyDescent="0.25">
      <c r="A12" s="80"/>
      <c r="B12" s="64"/>
      <c r="C12" s="65"/>
      <c r="D12" s="50" t="s">
        <v>78</v>
      </c>
      <c r="E12" s="51"/>
      <c r="F12" s="51"/>
      <c r="G12" s="51"/>
      <c r="H12" s="51"/>
      <c r="I12" s="52"/>
    </row>
    <row r="13" spans="1:9" s="4" customFormat="1" ht="80.25" customHeight="1" x14ac:dyDescent="0.25">
      <c r="A13" s="81"/>
      <c r="B13" s="66"/>
      <c r="C13" s="67"/>
      <c r="D13" s="56" t="s">
        <v>79</v>
      </c>
      <c r="E13" s="57"/>
      <c r="F13" s="57"/>
      <c r="G13" s="57"/>
      <c r="H13" s="57"/>
      <c r="I13" s="58"/>
    </row>
    <row r="14" spans="1:9" ht="30" customHeight="1" x14ac:dyDescent="0.25">
      <c r="A14" s="26" t="s">
        <v>8</v>
      </c>
      <c r="B14" s="40" t="s">
        <v>9</v>
      </c>
      <c r="C14" s="41"/>
      <c r="D14" s="59" t="s">
        <v>43</v>
      </c>
      <c r="E14" s="59"/>
      <c r="F14" s="59"/>
      <c r="G14" s="59"/>
      <c r="H14" s="59"/>
      <c r="I14" s="59"/>
    </row>
    <row r="15" spans="1:9" ht="37.5" customHeight="1" x14ac:dyDescent="0.25">
      <c r="A15" s="26" t="s">
        <v>10</v>
      </c>
      <c r="B15" s="40" t="s">
        <v>11</v>
      </c>
      <c r="C15" s="41"/>
      <c r="D15" s="60" t="s">
        <v>45</v>
      </c>
      <c r="E15" s="60"/>
      <c r="F15" s="60"/>
      <c r="G15" s="60"/>
      <c r="H15" s="60"/>
      <c r="I15" s="60"/>
    </row>
    <row r="16" spans="1:9" ht="78.75" customHeight="1" x14ac:dyDescent="0.25">
      <c r="A16" s="26" t="s">
        <v>12</v>
      </c>
      <c r="B16" s="40" t="s">
        <v>13</v>
      </c>
      <c r="C16" s="41"/>
      <c r="D16" s="61" t="s">
        <v>46</v>
      </c>
      <c r="E16" s="61"/>
      <c r="F16" s="61"/>
      <c r="G16" s="61"/>
      <c r="H16" s="61"/>
      <c r="I16" s="61"/>
    </row>
    <row r="17" spans="1:9" ht="36.6" customHeight="1" x14ac:dyDescent="0.25">
      <c r="A17" s="26" t="s">
        <v>14</v>
      </c>
      <c r="B17" s="40" t="s">
        <v>15</v>
      </c>
      <c r="C17" s="41"/>
      <c r="D17" s="61" t="s">
        <v>80</v>
      </c>
      <c r="E17" s="61"/>
      <c r="F17" s="61"/>
      <c r="G17" s="61"/>
      <c r="H17" s="61"/>
      <c r="I17" s="61"/>
    </row>
    <row r="18" spans="1:9" ht="30" customHeight="1" x14ac:dyDescent="0.25">
      <c r="A18" s="26" t="s">
        <v>16</v>
      </c>
      <c r="B18" s="40" t="s">
        <v>17</v>
      </c>
      <c r="C18" s="41"/>
      <c r="D18" s="42" t="s">
        <v>47</v>
      </c>
      <c r="E18" s="42"/>
      <c r="F18" s="42"/>
      <c r="G18" s="42"/>
      <c r="H18" s="42"/>
      <c r="I18" s="42"/>
    </row>
    <row r="19" spans="1:9" ht="30" customHeight="1" x14ac:dyDescent="0.25">
      <c r="A19" s="26" t="s">
        <v>18</v>
      </c>
      <c r="B19" s="40" t="s">
        <v>19</v>
      </c>
      <c r="C19" s="41"/>
      <c r="D19" s="43" t="s">
        <v>48</v>
      </c>
      <c r="E19" s="43"/>
      <c r="F19" s="43"/>
      <c r="G19" s="43"/>
      <c r="H19" s="43"/>
      <c r="I19" s="43"/>
    </row>
    <row r="20" spans="1:9" ht="30" customHeight="1" x14ac:dyDescent="0.25">
      <c r="A20" s="26" t="s">
        <v>20</v>
      </c>
      <c r="B20" s="40" t="s">
        <v>21</v>
      </c>
      <c r="C20" s="41"/>
      <c r="D20" s="43" t="s">
        <v>49</v>
      </c>
      <c r="E20" s="43"/>
      <c r="F20" s="43"/>
      <c r="G20" s="43"/>
      <c r="H20" s="43"/>
      <c r="I20" s="43"/>
    </row>
    <row r="21" spans="1:9" ht="30" customHeight="1" x14ac:dyDescent="0.25">
      <c r="A21" s="26" t="s">
        <v>22</v>
      </c>
      <c r="B21" s="40" t="s">
        <v>23</v>
      </c>
      <c r="C21" s="41"/>
      <c r="D21" s="43" t="s">
        <v>50</v>
      </c>
      <c r="E21" s="43"/>
      <c r="F21" s="43"/>
      <c r="G21" s="43"/>
      <c r="H21" s="43"/>
      <c r="I21" s="43"/>
    </row>
    <row r="23" spans="1:9" ht="24" customHeight="1" x14ac:dyDescent="0.25"/>
    <row r="24" spans="1:9" ht="12.6" customHeight="1" x14ac:dyDescent="0.25"/>
    <row r="26" spans="1:9" ht="15" x14ac:dyDescent="0.25">
      <c r="B26" s="5"/>
    </row>
    <row r="28" spans="1:9" ht="28.15" customHeight="1" x14ac:dyDescent="0.25"/>
    <row r="29" spans="1:9" ht="28.15" customHeight="1" x14ac:dyDescent="0.25">
      <c r="B29" s="6"/>
    </row>
    <row r="30" spans="1:9" ht="33.75" customHeight="1" x14ac:dyDescent="0.25">
      <c r="A30" s="35" t="s">
        <v>83</v>
      </c>
      <c r="B30" s="36"/>
      <c r="C30" s="36"/>
      <c r="D30" s="36"/>
      <c r="E30" s="36"/>
      <c r="F30" s="36"/>
      <c r="G30" s="36"/>
      <c r="H30" s="37"/>
      <c r="I30" s="20"/>
    </row>
    <row r="31" spans="1:9" ht="25.5" customHeight="1" x14ac:dyDescent="0.25">
      <c r="A31" s="19" t="s">
        <v>24</v>
      </c>
      <c r="B31" s="72" t="s">
        <v>25</v>
      </c>
      <c r="C31" s="72"/>
      <c r="D31" s="72"/>
      <c r="E31" s="72"/>
      <c r="F31" s="72"/>
      <c r="G31" s="72"/>
      <c r="H31" s="72"/>
    </row>
    <row r="32" spans="1:9" s="7" customFormat="1" ht="27" customHeight="1" x14ac:dyDescent="0.25">
      <c r="A32" s="73" t="s">
        <v>26</v>
      </c>
      <c r="B32" s="73"/>
      <c r="C32" s="73" t="s">
        <v>27</v>
      </c>
      <c r="D32" s="73"/>
      <c r="E32" s="73"/>
      <c r="F32" s="73"/>
      <c r="G32" s="73"/>
      <c r="H32" s="73"/>
    </row>
    <row r="33" spans="1:8" ht="26.25" customHeight="1" x14ac:dyDescent="0.25">
      <c r="A33" s="96" t="s">
        <v>28</v>
      </c>
      <c r="B33" s="96"/>
      <c r="C33" s="61" t="s">
        <v>53</v>
      </c>
      <c r="D33" s="61"/>
      <c r="E33" s="61"/>
      <c r="F33" s="61"/>
      <c r="G33" s="61"/>
      <c r="H33" s="61"/>
    </row>
    <row r="34" spans="1:8" ht="26.25" customHeight="1" x14ac:dyDescent="0.25">
      <c r="A34" s="78" t="s">
        <v>29</v>
      </c>
      <c r="B34" s="78"/>
      <c r="C34" s="61" t="s">
        <v>53</v>
      </c>
      <c r="D34" s="61"/>
      <c r="E34" s="61"/>
      <c r="F34" s="61"/>
      <c r="G34" s="61"/>
      <c r="H34" s="61"/>
    </row>
    <row r="35" spans="1:8" ht="26.25" customHeight="1" x14ac:dyDescent="0.25">
      <c r="A35" s="78" t="s">
        <v>30</v>
      </c>
      <c r="B35" s="78"/>
      <c r="C35" s="61" t="s">
        <v>54</v>
      </c>
      <c r="D35" s="61"/>
      <c r="E35" s="61"/>
      <c r="F35" s="61"/>
      <c r="G35" s="61"/>
      <c r="H35" s="61"/>
    </row>
    <row r="36" spans="1:8" ht="26.25" customHeight="1" x14ac:dyDescent="0.25">
      <c r="A36" s="78" t="s">
        <v>31</v>
      </c>
      <c r="B36" s="78"/>
      <c r="C36" s="61" t="s">
        <v>55</v>
      </c>
      <c r="D36" s="61"/>
      <c r="E36" s="61"/>
      <c r="F36" s="61"/>
      <c r="G36" s="61"/>
      <c r="H36" s="61"/>
    </row>
    <row r="37" spans="1:8" s="7" customFormat="1" ht="19.5" customHeight="1" x14ac:dyDescent="0.25">
      <c r="A37" s="73" t="s">
        <v>32</v>
      </c>
      <c r="B37" s="73"/>
      <c r="C37" s="73"/>
      <c r="D37" s="73"/>
      <c r="E37" s="73"/>
      <c r="F37" s="73"/>
      <c r="G37" s="73"/>
      <c r="H37" s="73"/>
    </row>
    <row r="38" spans="1:8" ht="19.5" customHeight="1" x14ac:dyDescent="0.25">
      <c r="A38" s="78" t="s">
        <v>33</v>
      </c>
      <c r="B38" s="78"/>
      <c r="C38" s="77" t="s">
        <v>56</v>
      </c>
      <c r="D38" s="77"/>
      <c r="E38" s="77"/>
      <c r="F38" s="77"/>
      <c r="G38" s="77"/>
      <c r="H38" s="77"/>
    </row>
    <row r="39" spans="1:8" s="8" customFormat="1" ht="19.5" customHeight="1" x14ac:dyDescent="0.25">
      <c r="A39" s="97"/>
      <c r="B39" s="98"/>
      <c r="C39" s="98"/>
      <c r="D39" s="98"/>
      <c r="E39" s="98"/>
      <c r="F39" s="24"/>
      <c r="G39" s="24"/>
      <c r="H39" s="25"/>
    </row>
    <row r="40" spans="1:8" ht="18" customHeight="1" x14ac:dyDescent="0.25">
      <c r="A40" s="18" t="s">
        <v>34</v>
      </c>
      <c r="B40" s="72" t="s">
        <v>35</v>
      </c>
      <c r="C40" s="72"/>
      <c r="D40" s="72"/>
      <c r="E40" s="72"/>
      <c r="F40" s="72"/>
      <c r="G40" s="72"/>
      <c r="H40" s="72"/>
    </row>
    <row r="41" spans="1:8" ht="18" customHeight="1" x14ac:dyDescent="0.25">
      <c r="A41" s="69" t="s">
        <v>61</v>
      </c>
      <c r="B41" s="70"/>
      <c r="C41" s="70"/>
      <c r="D41" s="70"/>
      <c r="E41" s="70"/>
      <c r="F41" s="70"/>
      <c r="G41" s="70"/>
      <c r="H41" s="71"/>
    </row>
    <row r="42" spans="1:8" s="21" customFormat="1" ht="38.25" customHeight="1" x14ac:dyDescent="0.25">
      <c r="A42" s="74" t="s">
        <v>62</v>
      </c>
      <c r="B42" s="74"/>
      <c r="C42" s="11" t="s">
        <v>57</v>
      </c>
      <c r="D42" s="11" t="s">
        <v>58</v>
      </c>
      <c r="E42" s="74" t="s">
        <v>59</v>
      </c>
      <c r="F42" s="74"/>
      <c r="G42" s="74" t="s">
        <v>60</v>
      </c>
      <c r="H42" s="74"/>
    </row>
    <row r="43" spans="1:8" s="22" customFormat="1" ht="24.75" customHeight="1" x14ac:dyDescent="0.25">
      <c r="A43" s="75">
        <v>20000000000</v>
      </c>
      <c r="B43" s="76"/>
      <c r="C43" s="23">
        <v>20000000000</v>
      </c>
      <c r="D43" s="23">
        <v>20000000000</v>
      </c>
      <c r="E43" s="68">
        <v>20000000000</v>
      </c>
      <c r="F43" s="68"/>
      <c r="G43" s="68">
        <v>100000000</v>
      </c>
      <c r="H43" s="68"/>
    </row>
    <row r="44" spans="1:8" ht="19.5" customHeight="1" x14ac:dyDescent="0.25">
      <c r="A44" s="44" t="s">
        <v>36</v>
      </c>
      <c r="B44" s="45"/>
      <c r="C44" s="45"/>
      <c r="D44" s="45"/>
      <c r="E44" s="45"/>
      <c r="F44" s="45"/>
      <c r="G44" s="45"/>
      <c r="H44" s="46"/>
    </row>
    <row r="45" spans="1:8" s="7" customFormat="1" ht="43.5" customHeight="1" x14ac:dyDescent="0.25">
      <c r="A45" s="10" t="s">
        <v>63</v>
      </c>
      <c r="B45" s="89" t="s">
        <v>64</v>
      </c>
      <c r="C45" s="90"/>
      <c r="D45" s="11" t="s">
        <v>65</v>
      </c>
      <c r="E45" s="10" t="s">
        <v>66</v>
      </c>
      <c r="F45" s="10" t="s">
        <v>67</v>
      </c>
      <c r="G45" s="10" t="s">
        <v>68</v>
      </c>
      <c r="H45" s="11" t="s">
        <v>75</v>
      </c>
    </row>
    <row r="46" spans="1:8" ht="19.5" customHeight="1" x14ac:dyDescent="0.25">
      <c r="A46" s="12">
        <v>1</v>
      </c>
      <c r="B46" s="38" t="s">
        <v>53</v>
      </c>
      <c r="C46" s="39"/>
      <c r="D46" s="13" t="s">
        <v>71</v>
      </c>
      <c r="E46" s="13" t="s">
        <v>69</v>
      </c>
      <c r="F46" s="13">
        <v>100</v>
      </c>
      <c r="G46" s="9">
        <v>10000000000</v>
      </c>
      <c r="H46" s="14">
        <v>1</v>
      </c>
    </row>
    <row r="47" spans="1:8" ht="19.5" customHeight="1" x14ac:dyDescent="0.25">
      <c r="A47" s="12">
        <v>2</v>
      </c>
      <c r="B47" s="38" t="s">
        <v>53</v>
      </c>
      <c r="C47" s="39"/>
      <c r="D47" s="13" t="s">
        <v>70</v>
      </c>
      <c r="E47" s="13" t="s">
        <v>69</v>
      </c>
      <c r="F47" s="13">
        <v>98</v>
      </c>
      <c r="G47" s="9">
        <v>9800000000</v>
      </c>
      <c r="H47" s="14">
        <v>0.98</v>
      </c>
    </row>
    <row r="48" spans="1:8" ht="19.5" customHeight="1" x14ac:dyDescent="0.25">
      <c r="A48" s="12">
        <v>3</v>
      </c>
      <c r="B48" s="38" t="s">
        <v>72</v>
      </c>
      <c r="C48" s="39"/>
      <c r="D48" s="13" t="s">
        <v>74</v>
      </c>
      <c r="E48" s="13" t="s">
        <v>69</v>
      </c>
      <c r="F48" s="13">
        <v>1</v>
      </c>
      <c r="G48" s="9">
        <v>100000000</v>
      </c>
      <c r="H48" s="14">
        <v>0.01</v>
      </c>
    </row>
    <row r="49" spans="1:8" ht="19.5" customHeight="1" x14ac:dyDescent="0.25">
      <c r="A49" s="12">
        <v>4</v>
      </c>
      <c r="B49" s="38" t="s">
        <v>73</v>
      </c>
      <c r="C49" s="39"/>
      <c r="D49" s="13" t="s">
        <v>74</v>
      </c>
      <c r="E49" s="13" t="s">
        <v>69</v>
      </c>
      <c r="F49" s="13">
        <v>1</v>
      </c>
      <c r="G49" s="9">
        <v>100000000</v>
      </c>
      <c r="H49" s="14">
        <v>0.01</v>
      </c>
    </row>
    <row r="50" spans="1:8" s="4" customFormat="1" ht="19.5" customHeight="1" x14ac:dyDescent="0.25">
      <c r="A50" s="47"/>
      <c r="B50" s="48"/>
      <c r="C50" s="48"/>
      <c r="D50" s="48"/>
      <c r="E50" s="49"/>
      <c r="F50" s="15">
        <f>SUM(F46:F49)</f>
        <v>200</v>
      </c>
      <c r="G50" s="16">
        <f>SUM(G46:G49)</f>
        <v>20000000000</v>
      </c>
      <c r="H50" s="17">
        <f>SUM(H46:H49)</f>
        <v>2</v>
      </c>
    </row>
    <row r="51" spans="1:8" ht="13.5" customHeight="1" x14ac:dyDescent="0.25">
      <c r="A51" s="91"/>
      <c r="B51" s="92"/>
      <c r="C51" s="92"/>
      <c r="D51" s="92"/>
      <c r="E51" s="92"/>
      <c r="F51" s="92"/>
      <c r="G51" s="92"/>
      <c r="H51" s="92"/>
    </row>
    <row r="52" spans="1:8" ht="23.25" customHeight="1" x14ac:dyDescent="0.25">
      <c r="A52" s="26" t="s">
        <v>37</v>
      </c>
      <c r="B52" s="72" t="s">
        <v>38</v>
      </c>
      <c r="C52" s="72"/>
      <c r="D52" s="72"/>
      <c r="E52" s="72"/>
      <c r="F52" s="72"/>
      <c r="G52" s="72"/>
      <c r="H52" s="72"/>
    </row>
    <row r="53" spans="1:8" ht="38.25" customHeight="1" x14ac:dyDescent="0.25">
      <c r="A53" s="26" t="s">
        <v>39</v>
      </c>
      <c r="B53" s="93" t="s">
        <v>51</v>
      </c>
      <c r="C53" s="94"/>
      <c r="D53" s="95"/>
      <c r="E53" s="86" t="s">
        <v>81</v>
      </c>
      <c r="F53" s="87"/>
      <c r="G53" s="87"/>
      <c r="H53" s="88"/>
    </row>
    <row r="54" spans="1:8" ht="38.25" customHeight="1" x14ac:dyDescent="0.25">
      <c r="A54" s="26" t="s">
        <v>40</v>
      </c>
      <c r="B54" s="85" t="s">
        <v>52</v>
      </c>
      <c r="C54" s="85"/>
      <c r="D54" s="85"/>
      <c r="E54" s="27" t="s">
        <v>84</v>
      </c>
      <c r="F54" s="28"/>
      <c r="G54" s="28"/>
      <c r="H54" s="29"/>
    </row>
    <row r="55" spans="1:8" ht="19.149999999999999" customHeight="1" x14ac:dyDescent="0.25"/>
    <row r="56" spans="1:8" ht="7.9" customHeight="1" x14ac:dyDescent="0.25"/>
    <row r="57" spans="1:8" ht="19.5" customHeight="1" x14ac:dyDescent="0.25"/>
    <row r="58" spans="1:8" ht="19.5" customHeight="1" x14ac:dyDescent="0.25"/>
  </sheetData>
  <mergeCells count="67">
    <mergeCell ref="B7:C7"/>
    <mergeCell ref="B6:I6"/>
    <mergeCell ref="B14:C14"/>
    <mergeCell ref="B15:C15"/>
    <mergeCell ref="B54:D54"/>
    <mergeCell ref="E53:H53"/>
    <mergeCell ref="B16:C16"/>
    <mergeCell ref="B17:C17"/>
    <mergeCell ref="B18:C18"/>
    <mergeCell ref="B19:C19"/>
    <mergeCell ref="B20:C20"/>
    <mergeCell ref="B45:C45"/>
    <mergeCell ref="A51:H51"/>
    <mergeCell ref="B52:H52"/>
    <mergeCell ref="B53:D53"/>
    <mergeCell ref="A32:B32"/>
    <mergeCell ref="A36:B36"/>
    <mergeCell ref="A38:B38"/>
    <mergeCell ref="E42:F42"/>
    <mergeCell ref="G42:H42"/>
    <mergeCell ref="A8:A13"/>
    <mergeCell ref="A33:B33"/>
    <mergeCell ref="A39:E39"/>
    <mergeCell ref="C35:H35"/>
    <mergeCell ref="A34:B34"/>
    <mergeCell ref="D17:I17"/>
    <mergeCell ref="B8:C13"/>
    <mergeCell ref="E43:F43"/>
    <mergeCell ref="G43:H43"/>
    <mergeCell ref="A41:H41"/>
    <mergeCell ref="B40:H40"/>
    <mergeCell ref="B31:H31"/>
    <mergeCell ref="C32:H32"/>
    <mergeCell ref="C33:H33"/>
    <mergeCell ref="C34:H34"/>
    <mergeCell ref="A42:B42"/>
    <mergeCell ref="A43:B43"/>
    <mergeCell ref="C36:H36"/>
    <mergeCell ref="A37:H37"/>
    <mergeCell ref="C38:H38"/>
    <mergeCell ref="A35:B35"/>
    <mergeCell ref="D12:I12"/>
    <mergeCell ref="D13:I13"/>
    <mergeCell ref="D14:I14"/>
    <mergeCell ref="D15:I15"/>
    <mergeCell ref="D16:I16"/>
    <mergeCell ref="D7:I7"/>
    <mergeCell ref="D8:I8"/>
    <mergeCell ref="D9:I9"/>
    <mergeCell ref="D10:I10"/>
    <mergeCell ref="D11:I11"/>
    <mergeCell ref="E54:H54"/>
    <mergeCell ref="A1:I1"/>
    <mergeCell ref="A3:I3"/>
    <mergeCell ref="A5:I5"/>
    <mergeCell ref="A30:H30"/>
    <mergeCell ref="B46:C46"/>
    <mergeCell ref="B47:C47"/>
    <mergeCell ref="B48:C48"/>
    <mergeCell ref="B49:C49"/>
    <mergeCell ref="B21:C21"/>
    <mergeCell ref="D18:I18"/>
    <mergeCell ref="D19:I19"/>
    <mergeCell ref="D20:I20"/>
    <mergeCell ref="D21:I21"/>
    <mergeCell ref="A44:H44"/>
    <mergeCell ref="A50:E50"/>
  </mergeCells>
  <hyperlinks>
    <hyperlink ref="D20" r:id="rId1"/>
    <hyperlink ref="D19" r:id="rId2"/>
    <hyperlink ref="D21" r:id="rId3"/>
  </hyperlinks>
  <pageMargins left="0.39" right="0.25" top="0.56000000000000005" bottom="0.5" header="0.17" footer="0.3"/>
  <pageSetup paperSize="14" scale="75" fitToWidth="0" fitToHeight="0" orientation="portrait" r:id="rId4"/>
  <headerFooter>
    <oddHeader xml:space="preserve">&amp;C
</oddHeader>
    <oddFooter>&amp;CRES. CNV. CG. Nº 6/19 - ANEXO B&amp;R[Página]&amp;P</oddFooter>
  </headerFooter>
  <rowBreaks count="1" manualBreakCount="1">
    <brk id="27" max="16383" man="1"/>
  </rowBreaks>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zKDGe+b7TI/9qNFmL3qNN++OllHyIcuISv98cgOpx8o=</DigestValue>
    </Reference>
    <Reference Type="http://www.w3.org/2000/09/xmldsig#Object" URI="#idOfficeObject">
      <DigestMethod Algorithm="http://www.w3.org/2001/04/xmlenc#sha256"/>
      <DigestValue>zYYgJIJexfOzn9jxgQE6+PZRwHr6wINjc+NJFHL/Y7k=</DigestValue>
    </Reference>
    <Reference Type="http://uri.etsi.org/01903#SignedProperties" URI="#idSignedProperties">
      <Transforms>
        <Transform Algorithm="http://www.w3.org/TR/2001/REC-xml-c14n-20010315"/>
      </Transforms>
      <DigestMethod Algorithm="http://www.w3.org/2001/04/xmlenc#sha256"/>
      <DigestValue>XXHoxF0++DytgfaPLVBphvRNaIiDaYL3IOC1IKpiU3g=</DigestValue>
    </Reference>
    <Reference Type="http://www.w3.org/2000/09/xmldsig#Object" URI="#idValidSigLnImg">
      <DigestMethod Algorithm="http://www.w3.org/2001/04/xmlenc#sha256"/>
      <DigestValue>W1WmjSnEPNRdKym+tnd6LAyWRNQmzDqr9oE5T4fVrbs=</DigestValue>
    </Reference>
    <Reference Type="http://www.w3.org/2000/09/xmldsig#Object" URI="#idInvalidSigLnImg">
      <DigestMethod Algorithm="http://www.w3.org/2001/04/xmlenc#sha256"/>
      <DigestValue>NEIOyU07rbjrc0ULhNzFa0DIJSQeJOWy3CFN54CYDhM=</DigestValue>
    </Reference>
  </SignedInfo>
  <SignatureValue>Pl2fbhrDIQoYo51u/+MJK8nVEUHW350VK2ZCnFHa7ku1Bc/bmpLzmm3y6Z/BqP4y7+P9FxeNIeuI
/5cJBBww83DfqEXQHUIf3OtSlnBuyraUS7X9pD6hum/R1DOXVXmfkyc7akcswg5Xxtek1N4veJNZ
VXuxkFnGNkYhDsoDnEv23Z41XcTmja6xcRXAcAwfY7HJlHxYTT5a+8KvqFoybqN5FmKJJpGHMX6H
cqwZ9+IrpDAYu/jDkMPon8PgnfElrqxvwd5myhggtM/hpmnxbhYp7yPDm4MEx0KekFo4qvfeSVPp
KiF66umbXL4SQnkYF7PPZIHpX82+RhRTjMhPDg==</SignatureValue>
  <KeyInfo>
    <X509Data>
      <X509Certificate>MIIIhDCCBmygAwIBAgIIQHS1UNG/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SGiF5075XVF5hcA4lHyqgnKlAH2YukBDWx9in8EAhM1XzwHnYpSesJq+YoyA/VTXwhENy41eTOCuXTA+1t2PBqLOtTbVZ3omM9zlhCFiPdgKXCwp52m2/9xfCOx0t9GpNP5XeD0qekSGA4McJCpcv2e1YyiiI8o7Tyy7b1+xNGOfnv/rRduitNaaM4arheVjOIMKjFkNLqfdp0ysQn2z5WjNvV/TFbmp6hH0aXwDZjYRdy9bxT64Bb1xBKt70h5O1GbkXBPbLdwiMvyAdxdCnZab4Dj0U1RIQExX7BVbyG84os6ehf8IKBRk5X6dUldfE+Rq8TpLbF/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cRV6ofPP4o5AY7ufp0o0Z4YVNFktOaaGfvj6LeSKkpXjnjIv4LXWejtgv7FgWm4yQEYT/6tosH63y+Thfc2ug4rJ/uA/kZ2ctT6zCZyFmxU5dcHi/rMT1gySPrvUHG9+/bGgW8UVnCCDgpYpzdsIHKVhFri9s1xNDVgMJz7SSff18YPGSxOZDgj7JTxUrkSNX6XNOPy7gMO+PeCBoC0AMRho4elOu75lIMYcBy7ea47F5jj3yUuuiRIZlWmhlYxqpnBCiuw9KPBzPh0Y2L8csLZ+jM0KmuW21T3sfsh0PmG0AR3BxIA0cG2o455d1MrxuAfEeHiYqPhwraIekq5WogZVBi0A4Zos9L8BzPtuOxUyCmTk6nTvKjHerHbEcRpZgqDeUQgNP07hXrtn3vUclJXoac4Gz1rbAEfEdyYb7Sk6AR5sPTn/nEOAt9oHkZJT4e7MnGHXIFyIcehBga3PCjrt7/EIvPXiXyJyCN/lb+jhOJ2SE6d2e6hEOLU4v2Urh+Vtb1UEvkF1f1h5Hduu5Cn578BLtfOM5K26j8yL3DRK/aQ0Ve/7NXara5ABgHgNHArPfzQII2uZUZi6z1D/xt9tdG1coQdjF95iGWInQpOCCm/gS9ty/jpqdbcE7BHsAB0lAxAovAWBdsQnb5u6wJ7Q4RMPGW7h3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FjeFbJR61wPJ26EfPsf6VIEgzL8u9CmDdDAekVqVSr0=</DigestValue>
      </Reference>
      <Reference URI="/xl/media/image1.emf?ContentType=image/x-emf">
        <DigestMethod Algorithm="http://www.w3.org/2001/04/xmlenc#sha256"/>
        <DigestValue>ctzoO4EPb35vQl79WC1TfeD9F/Y0kRbcbdLelMlcS/8=</DigestValue>
      </Reference>
      <Reference URI="/xl/printerSettings/printerSettings1.bin?ContentType=application/vnd.openxmlformats-officedocument.spreadsheetml.printerSettings">
        <DigestMethod Algorithm="http://www.w3.org/2001/04/xmlenc#sha256"/>
        <DigestValue>+A7xQ2pUMywMLyYl0hPirYwZ+l+oYQGUEi0OgTrPddQ=</DigestValue>
      </Reference>
      <Reference URI="/xl/sharedStrings.xml?ContentType=application/vnd.openxmlformats-officedocument.spreadsheetml.sharedStrings+xml">
        <DigestMethod Algorithm="http://www.w3.org/2001/04/xmlenc#sha256"/>
        <DigestValue>eaiDU+QHgSUplfKXP2BFlEWrVyKAlTUl3/AXmjr+vWA=</DigestValue>
      </Reference>
      <Reference URI="/xl/styles.xml?ContentType=application/vnd.openxmlformats-officedocument.spreadsheetml.styles+xml">
        <DigestMethod Algorithm="http://www.w3.org/2001/04/xmlenc#sha256"/>
        <DigestValue>qladH1fGuIfqZdkYv5vE2g23PpzLtPgp1EE7cdoQeM4=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NeFkYATCMzfIibDI33+P5eUgM+1tKvJbMz5VJK7Apw0=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IzcI9TARjwYRu9sK4Fa1bt/1e/2PBodW6FSWFP9LfEQ=</DigestValue>
      </Reference>
    </Manifest>
    <SignatureProperties>
      <SignatureProperty Id="idSignatureTime" Target="#idPackageSignature">
        <mdssi:SignatureTime xmlns:mdssi="http://schemas.openxmlformats.org/package/2006/digital-signature">
          <mdssi:Format>YYYY-MM-DDThh:mm:ssTZD</mdssi:Format>
          <mdssi:Value>2024-08-21T22:13:13Z</mdssi:Value>
        </mdssi:SignatureTime>
      </SignatureProperty>
    </SignatureProperties>
  </Object>
  <Object Id="idOfficeObject">
    <SignatureProperties>
      <SignatureProperty Id="idOfficeV1Details" Target="#idPackageSignature">
        <SignatureInfoV1 xmlns="http://schemas.microsoft.com/office/2006/digsig">
          <SetupID>{95AE8A79-67BD-412C-A27D-2D842623AC93}</SetupID>
          <SignatureText>GEORGINIO EVER ROJAS BORJA</SignatureText>
          <SignatureImage/>
          <SignatureComments/>
          <WindowsVersion>10.0</WindowsVersion>
          <OfficeVersion>16.0</OfficeVersion>
          <ApplicationVersion>16.0</ApplicationVersion>
          <Monitors>1</Monitors>
          <HorizontalResolution>1600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2024-08-21T22:13:13Z</xd:SigningTime>
          <xd:SigningCertificate>
            <xd:Cert>
              <xd:CertDigest>
                <DigestMethod Algorithm="http://www.w3.org/2001/04/xmlenc#sha256"/>
                <DigestValue>/uShRkwFMtkyrylooZXlNcPEGGUscQUZLp5euxjsVHs=</DigestValue>
              </xd:CertDigest>
              <xd:IssuerSerial>
                <X509IssuerName>C=PY, O=DOCUMENTA S.A., SERIALNUMBER=RUC80050172-1, CN=CA-DOCUMENTA S.A.</X509IssuerName>
                <X509SerialNumber>4644536474446808795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GgAAQA0AACBFTUYAAAEAHBwAAKoAAAAGAAAAAAAAAAAAAAAAAAAAQAYAALAEAACnAQAAPgEAAAAAAAAAAAAAAAAAAKV1BgA82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TgxPj/H8AABMAFAAAAAAAcFFD4/x/AAAAvP8M/X8AADiDE+P8fwAAAAAAAAAAAAAAvP8M/X8AAEm4j0nPAAAAAAAAAAAAAAAAAAAAAAAAALX4km3FpwAASAAAAAAAAAD0PEPj/H8AAIBRTOP8fwAAID9D4wAAAAABAAAAzwAAAHBRQ+P8fwAAAAD+DP1/AAAAAAAAAAAAAAAAAADPAAAAoTOTCf1/AACAz/54iAIAAAAAAAAAAAAAYMqzfIgCAACouo9JzwAAAHALAAAAAAAAAAAAAAAAAAAAAAAAAAAAAAAAAAAAAAAAILqPSc8AAABPexPjZHYACAAAAAAlAAAADAAAAAEAAAAYAAAADAAAAAAAAAISAAAADAAAAAEAAAAeAAAAGAAAAMMAAAAEAAAA9wAAABEAAAAlAAAADAAAAAEAAABUAAAAhAAAAMQAAAAEAAAA9QAAABAAAAABAAAAAIDTQQAA1EHEAAAABAAAAAkAAABMAAAAAAAAAAAAAAAAAAAA//////////9gAAAAMgAxAC8AOAAvADIAMAAyADQAU0kGAAAABgAAAAQAAAAGAAAABAAAAAYAAAAGAAAABgAAAAYAAABLAAAAQAAAADAAAAAFAAAAIAAAAAEAAAABAAAAEAAAAAAAAAAAAAAAAAEAAIAAAAAAAAAAAAAAAAABAACAAAAAUgAAAHABAAACAAAAEAAAAAcAAAAAAAAAAAAAALwCAAAAAAAAAQICIlMAeQBzAHQAZQBtAAAAAAAAAAAAlAQAAAAAAAAtAAoBAAAAAKATDEAB+f//fwAAAAAAAAAAIAAAAPn//4AAAAAAAAAAAAAAAAAAAAAAAAAAAAAAAAAAAAAAAAAA+PGtCf1/AAAAAAAAAAAAAAAAAAAAAAAAAAAAAAAAAAAAAAAAAAAAAAAAAAAAAAAAgAAAAAAAAAD/AwAAALEAAPWukm3FpwAAAAAAAAAAAQAHAAAAAAAAAAAAAAAAAAAAYMqzfAAAAABQ5I9JzwAAABD4gX2IAgAAgLC0fIgCAACM449JzwAAAODjj0nPAAAAoTOTCf1/AABFWOHV094AANVY4dUAAAAAYKkpC4gCAAAAAAAAAAAAAIzjj0nPAAAABwAAAP1/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5B9iAIAABjggOL8fwAAAAAAAAAAAAD48a0J/X8AAAAAAAAAAAAAAea44vx/AAACAAAAAAAAAAAAAAAAAAAAAAAAAAAAAACYkbR8iAIAABAjRBCIAgAAdUCSbcWnAAAQI0QQiAIAAAYAAAAAAAAAAAAAAAAAAABgyrN8AAAAAOgRj0nPAAAA4P///wAAAAAFAAAAAAAAAAwRj0nPAAAAYBGPSc8AAAChM5MJ/X8AADBiIQuIAgAAAL3/DAAAAAAAAAAAAAAAAMuLiOL8fwAADBGPSc8AAAAGAAAA/H8AAAAAAAAAAAAAAAAAAAAAAAAAAAAAAAAAAH68/wxkdgAIAAAAACUAAAAMAAAAAwAAABgAAAAMAAAAAAAAAhIAAAAMAAAAAQAAABYAAAAMAAAACAAAAFQAAABUAAAACgAAACcAAAAeAAAASgAAAAEAAAAAgNNBAADU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AAAP////8AAAAAAAAAAAAAAAAAAAAAAAAAAPjxrQn9fwAAAAAAAAAAAACo5rji/H8AAIDBPBCIAgAAAAAAAAAAAAAAAAAAAAAAADAAAAAAAAAAUA3qeIgCAADVQ5JtxacAANDb+gqIAgAACQAAAAAAAAAAAAAAAAAAAGDKs3wAAAAASBGPSc8AAADw////AAAAAAYAAAAAAAAAbBCPSc8AAADAEI9JzwAAAKEzkwn9fwAAEGIhC4gCAAAAvf8MAAAAAAAAAAAAAAAAAAAAAM8AAABsEI9JzwAAAAkAAAAAAAAAAAAAAAAAAAAAAAAAAAAAAAAAAAAAAAAAfrz/DGR2AAgAAAAAJQAAAAwAAAAEAAAAGAAAAAwAAAAAAAACEgAAAAwAAAABAAAAHgAAABgAAAApAAAAMwAAAPAAAABIAAAAJQAAAAwAAAAEAAAAVAAAAOQAAAAqAAAAMwAAAO4AAABHAAAAAQAAAACA00EAANRBKgAAADMAAAAZAAAATAAAAAAAAAAAAAAAAAAAAP//////////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BwGgAAQA0AACBFTUYAAAEAvB8AALAAAAAGAAAAAAAAAAAAAAAAAAAAQAYAALAEAACnAQAAPgEAAAAAAAAAAAAAAAAAAKV1BgA82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E4MT4/x/AAATABQAAAAAAHBRQ+P8fwAAALz/DP1/AAA4gxPj/H8AAAAAAAAAAAAAALz/DP1/AABJuI9JzwAAAAAAAAAAAAAAAAAAAAAAAAC1+JJtxacAAEgAAAAAAAAA9DxD4/x/AACAUUzj/H8AACA/Q+MAAAAAAQAAAM8AAABwUUPj/H8AAAAA/gz9fwAAAAAAAAAAAAAAAAAAzwAAAKEzkwn9fwAAgM/+eIgCAAAAAAAAAAAAAGDKs3yIAgAAqLqPSc8AAABwCwAAAAAAAAAAAAAAAAAAAAAAAAAAAAAAAAAAAAAAACC6j0nPAAAAT3sT42R2AAgAAAAAJQAAAAwAAAABAAAAGAAAAAwAAAD/AAACEgAAAAwAAAABAAAAHgAAABgAAAAiAAAABAAAAHIAAAARAAAAJQAAAAwAAAABAAAAVAAAAKgAAAAjAAAABAAAAHAAAAAQAAAAAQAAAACA00EAANR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JQEAAAAAAAALQAKAQAAAACgEwxAAfn//38AAAAAAAAAACAAAAD5//+AAAAAAAAAAAAAAAAAAAAAAAAAAAAAAAAAAAAAAAAAAPjxrQn9fwAAAAAAAAAAAAAAAAAAAAAAAAAAAAAAAAAAAAAAAAAAAAAAAAAAAAAAAIAAAAAAAAAA/wMAAACxAAD1rpJtxacAAAAAAAAAAAEABwAAAAAAAAAAAAAAAAAAAGDKs3wAAAAAUOSPSc8AAAAQ+IF9iAIAAICwtHyIAgAAjOOPSc8AAADg449JzwAAAKEzkwn9fwAARVjh1dPeAADVWOHVAAAAAGCpKQuIAgAAAAAAAAAAAACM449JzwAAAAcAAAD9fw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QfYgCAAAY4IDi/H8AAAAAAAAAAAAA+PGtCf1/AAAAAAAAAAAAAAHmuOL8fwAAAgAAAAAAAAAAAAAAAAAAAAAAAAAAAAAAmJG0fIgCAAAQI0QQiAIAAHVAkm3FpwAAECNEEIgCAAAGAAAAAAAAAAAAAAAAAAAAYMqzfAAAAADoEY9JzwAAAOD///8AAAAABQAAAAAAAAAMEY9JzwAAAGARj0nPAAAAoTOTCf1/AAAwYiELiAIAAAC9/wwAAAAAAAAAAAAAAADLi4ji/H8AAAwRj0nPAAAABgAAAPx/AAAAAAAAAAAAAAAAAAAAAAAAAAAAAAAAAAB+vP8MZHYACAAAAAAlAAAADAAAAAMAAAAYAAAADAAAAAAAAAISAAAADAAAAAEAAAAWAAAADAAAAAgAAABUAAAAVAAAAAoAAAAnAAAAHgAAAEoAAAABAAAAAIDTQQAA1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AAD/////AAAAAAAAAAAAAAAAAAAAAAAAAAD48a0J/X8AAAAAAAAAAAAAqOa44vx/AACAwTwQiAIAAAAAAAAAAAAAAAAAAAAAAAAwAAAAAAAAAFAN6niIAgAA1UOSbcWnAADQ2/oKiAIAAAkAAAAAAAAAAAAAAAAAAABgyrN8AAAAAEgRj0nPAAAA8P///wAAAAAGAAAAAAAAAGwQj0nPAAAAwBCPSc8AAAChM5MJ/X8AABBiIQuIAgAAAL3/DAAAAAAAAAAAAAAAAAAAAADPAAAAbBCPSc8AAAAJAAAAAAAAAAAAAAAAAAAAAAAAAAAAAAAAAAAAAAAAAH68/wxkdgAIAAAAACUAAAAMAAAABAAAABgAAAAMAAAAAAAAAhIAAAAMAAAAAQAAAB4AAAAYAAAAKQAAADMAAADwAAAASAAAACUAAAAMAAAABAAAAFQAAADkAAAAKgAAADMAAADuAAAARwAAAAEAAAAAgNNBAADUQSoAAAAzAAAAGQAAAEwAAAAAAAAAAAAAAAAAAAD//////////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PiySrY8awrabo0xNBFMqZ61HIqS38hrPLPk5Gx0pxI8=</DigestValue>
    </Reference>
    <Reference Type="http://www.w3.org/2000/09/xmldsig#Object" URI="#idOfficeObject">
      <DigestMethod Algorithm="http://www.w3.org/2001/04/xmlenc#sha256"/>
      <DigestValue>vmDrFOOijeKvTUIu7uY2l0o20UCoh5FU0OHCG4dxRus=</DigestValue>
    </Reference>
    <Reference Type="http://uri.etsi.org/01903#SignedProperties" URI="#idSignedProperties">
      <Transforms>
        <Transform Algorithm="http://www.w3.org/TR/2001/REC-xml-c14n-20010315"/>
      </Transforms>
      <DigestMethod Algorithm="http://www.w3.org/2001/04/xmlenc#sha256"/>
      <DigestValue>6yV7X6ZAO1w22Ydolm9hf+BwuDhJPGdA/K1qkXJey00=</DigestValue>
    </Reference>
    <Reference Type="http://www.w3.org/2000/09/xmldsig#Object" URI="#idValidSigLnImg">
      <DigestMethod Algorithm="http://www.w3.org/2001/04/xmlenc#sha256"/>
      <DigestValue>96UchNa4DNJfAXVK4bRh+RZV03DPbj3VyEjqiK+hjpE=</DigestValue>
    </Reference>
    <Reference Type="http://www.w3.org/2000/09/xmldsig#Object" URI="#idInvalidSigLnImg">
      <DigestMethod Algorithm="http://www.w3.org/2001/04/xmlenc#sha256"/>
      <DigestValue>P3K+ADRauaUL7VBN1x/Eo+qjrseCRyieVIiQkZbLu2Y=</DigestValue>
    </Reference>
  </SignedInfo>
  <SignatureValue>gIVzB/L9DmHadd23swzv2lPewnCLZFiKpZH1/SYpp9hm0vGIlXeXC7Ye4LoZgfm9XLvRQXPjkEGX
SsTWwUrPLJg6Zj4cmpYiIOhtXl9dZr5q998dZjDIn9kAb5/GffAh/+7EdUoUDgdrV2lt3nVRmlYj
IrN2YPf78SC2QkAfrlVCG25ZdftmJf4r17rmXoueUQST5ycIALy/fiMTBAAO88V98MpSuYjtxL3Q
rpmF1NxLPr66JQtjT2+IkDdKgQv02wdZYpT37DrnA/FovT35ZHOKD9SWFUa+IZqU9wHIBt0fZu/T
v4Ld1FOA12s5WvHGaR+ylmA/UVPCkiXgd6d/sg==</SignatureValue>
  <KeyInfo>
    <X509Data>
      <X509Certificate>MIIIhDCCBmygAwIBAgIIQHS1UNG/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SGiF5075XVF5hcA4lHyqgnKlAH2YukBDWx9in8EAhM1XzwHnYpSesJq+YoyA/VTXwhENy41eTOCuXTA+1t2PBqLOtTbVZ3omM9zlhCFiPdgKXCwp52m2/9xfCOx0t9GpNP5XeD0qekSGA4McJCpcv2e1YyiiI8o7Tyy7b1+xNGOfnv/rRduitNaaM4arheVjOIMKjFkNLqfdp0ysQn2z5WjNvV/TFbmp6hH0aXwDZjYRdy9bxT64Bb1xBKt70h5O1GbkXBPbLdwiMvyAdxdCnZab4Dj0U1RIQExX7BVbyG84os6ehf8IKBRk5X6dUldfE+Rq8TpLbF/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cRV6ofPP4o5AY7ufp0o0Z4YVNFktOaaGfvj6LeSKkpXjnjIv4LXWejtgv7FgWm4yQEYT/6tosH63y+Thfc2ug4rJ/uA/kZ2ctT6zCZyFmxU5dcHi/rMT1gySPrvUHG9+/bGgW8UVnCCDgpYpzdsIHKVhFri9s1xNDVgMJz7SSff18YPGSxOZDgj7JTxUrkSNX6XNOPy7gMO+PeCBoC0AMRho4elOu75lIMYcBy7ea47F5jj3yUuuiRIZlWmhlYxqpnBCiuw9KPBzPh0Y2L8csLZ+jM0KmuW21T3sfsh0PmG0AR3BxIA0cG2o455d1MrxuAfEeHiYqPhwraIekq5WogZVBi0A4Zos9L8BzPtuOxUyCmTk6nTvKjHerHbEcRpZgqDeUQgNP07hXrtn3vUclJXoac4Gz1rbAEfEdyYb7Sk6AR5sPTn/nEOAt9oHkZJT4e7MnGHXIFyIcehBga3PCjrt7/EIvPXiXyJyCN/lb+jhOJ2SE6d2e6hEOLU4v2Urh+Vtb1UEvkF1f1h5Hduu5Cn578BLtfOM5K26j8yL3DRK/aQ0Ve/7NXara5ABgHgNHArPfzQII2uZUZi6z1D/xt9tdG1coQdjF95iGWInQpOCCm/gS9ty/jpqdbcE7BHsAB0lAxAovAWBdsQnb5u6wJ7Q4RMPGW7h3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FjeFbJR61wPJ26EfPsf6VIEgzL8u9CmDdDAekVqVSr0=</DigestValue>
      </Reference>
      <Reference URI="/xl/media/image1.emf?ContentType=image/x-emf">
        <DigestMethod Algorithm="http://www.w3.org/2001/04/xmlenc#sha256"/>
        <DigestValue>ctzoO4EPb35vQl79WC1TfeD9F/Y0kRbcbdLelMlcS/8=</DigestValue>
      </Reference>
      <Reference URI="/xl/printerSettings/printerSettings1.bin?ContentType=application/vnd.openxmlformats-officedocument.spreadsheetml.printerSettings">
        <DigestMethod Algorithm="http://www.w3.org/2001/04/xmlenc#sha256"/>
        <DigestValue>+A7xQ2pUMywMLyYl0hPirYwZ+l+oYQGUEi0OgTrPddQ=</DigestValue>
      </Reference>
      <Reference URI="/xl/sharedStrings.xml?ContentType=application/vnd.openxmlformats-officedocument.spreadsheetml.sharedStrings+xml">
        <DigestMethod Algorithm="http://www.w3.org/2001/04/xmlenc#sha256"/>
        <DigestValue>eaiDU+QHgSUplfKXP2BFlEWrVyKAlTUl3/AXmjr+vWA=</DigestValue>
      </Reference>
      <Reference URI="/xl/styles.xml?ContentType=application/vnd.openxmlformats-officedocument.spreadsheetml.styles+xml">
        <DigestMethod Algorithm="http://www.w3.org/2001/04/xmlenc#sha256"/>
        <DigestValue>qladH1fGuIfqZdkYv5vE2g23PpzLtPgp1EE7cdoQeM4=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NeFkYATCMzfIibDI33+P5eUgM+1tKvJbMz5VJK7Apw0=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IzcI9TARjwYRu9sK4Fa1bt/1e/2PBodW6FSWFP9LfEQ=</DigestValue>
      </Reference>
    </Manifest>
    <SignatureProperties>
      <SignatureProperty Id="idSignatureTime" Target="#idPackageSignature">
        <mdssi:SignatureTime xmlns:mdssi="http://schemas.openxmlformats.org/package/2006/digital-signature">
          <mdssi:Format>YYYY-MM-DDThh:mm:ssTZD</mdssi:Format>
          <mdssi:Value>2024-08-21T22:13:49Z</mdssi:Value>
        </mdssi:SignatureTime>
      </SignatureProperty>
    </SignatureProperties>
  </Object>
  <Object Id="idOfficeObject">
    <SignatureProperties>
      <SignatureProperty Id="idOfficeV1Details" Target="#idPackageSignature">
        <SignatureInfoV1 xmlns="http://schemas.microsoft.com/office/2006/digsig">
          <SetupID>{4D1B804B-F6A3-48A8-9193-A481289B6A22}</SetupID>
          <SignatureText>GEORGINIO EVER ROJAS BORJA</SignatureText>
          <SignatureImage/>
          <SignatureComments/>
          <WindowsVersion>10.0</WindowsVersion>
          <OfficeVersion>16.0</OfficeVersion>
          <ApplicationVersion>16.0</ApplicationVersion>
          <Monitors>1</Monitors>
          <HorizontalResolution>1600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2024-08-21T22:13:49Z</xd:SigningTime>
          <xd:SigningCertificate>
            <xd:Cert>
              <xd:CertDigest>
                <DigestMethod Algorithm="http://www.w3.org/2001/04/xmlenc#sha256"/>
                <DigestValue>/uShRkwFMtkyrylooZXlNcPEGGUscQUZLp5euxjsVHs=</DigestValue>
              </xd:CertDigest>
              <xd:IssuerSerial>
                <X509IssuerName>C=PY, O=DOCUMENTA S.A., SERIALNUMBER=RUC80050172-1, CN=CA-DOCUMENTA S.A.</X509IssuerName>
                <X509SerialNumber>4644536474446808795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GgAAQA0AACBFTUYAAAEAHBwAAKoAAAAGAAAAAAAAAAAAAAAAAAAAQAYAALAEAACnAQAAPgEAAAAAAAAAAAAAAAAAAKV1BgA82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TgxPj/H8AABMAFAAAAAAAcFFD4/x/AAAAvP8M/X8AADiDE+P8fwAAAAAAAAAAAAAAvP8M/X8AAEm4j0nPAAAAAAAAAAAAAAAAAAAAAAAAALX4km3FpwAASAAAAAAAAAD0PEPj/H8AAIBRTOP8fwAAID9D4wAAAAABAAAAzwAAAHBRQ+P8fwAAAAD+DP1/AAAAAAAAAAAAAAAAAADPAAAAoTOTCf1/AACAz/54iAIAAAAAAAAAAAAAYMqzfIgCAACouo9JzwAAAHALAAAAAAAAAAAAAAAAAAAAAAAAAAAAAAAAAAAAAAAAILqPSc8AAABPexPjZHYACAAAAAAlAAAADAAAAAEAAAAYAAAADAAAAAAAAAISAAAADAAAAAEAAAAeAAAAGAAAAMMAAAAEAAAA9wAAABEAAAAlAAAADAAAAAEAAABUAAAAhAAAAMQAAAAEAAAA9QAAABAAAAABAAAAAIDTQQAA1EHEAAAABAAAAAkAAABMAAAAAAAAAAAAAAAAAAAA//////////9gAAAAMgAxAC8AOAAvADIAMAAyADQAAAAGAAAABgAAAAQAAAAGAAAABAAAAAYAAAAGAAAABgAAAAYAAABLAAAAQAAAADAAAAAFAAAAIAAAAAEAAAABAAAAEAAAAAAAAAAAAAAAAAEAAIAAAAAAAAAAAAAAAAABAACAAAAAUgAAAHABAAACAAAAEAAAAAcAAAAAAAAAAAAAALwCAAAAAAAAAQICIlMAeQBzAHQAZQBtAAAAAAAAAAAAlAQAAAAAAAAtAAoBAAAAAKATDEAB+f//fwAAAAAAAAAAIAAAAPn//4AAAAAAAAAAAAAAAAAAAAAAAAAAAAAAAAAAAAAAAAAA+PGtCf1/AAAAAAAAAAAAAAAAAAAAAAAAAAAAAAAAAAAAAAAAAAAAAAAAAAAAAAAAgAAAAAAAAAD/AwAAALEAAPWukm3FpwAAAAAAAAAAAQAHAAAAAAAAAAAAAAAAAAAAYMqzfAAAAABQ5I9JzwAAABD4gX2IAgAAgLC0fIgCAACM449JzwAAAODjj0nPAAAAoTOTCf1/AABFWOHV094AANVY4dUAAAAAYKkpC4gCAAAAAAAAAAAAAIzjj0nPAAAABwAAAP1/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5B9iAIAABjggOL8fwAAAAAAAAAAAAD48a0J/X8AAAAAAAAAAAAAAea44vx/AAACAAAAAAAAAAAAAAAAAAAAAAAAAAAAAACYkbR8iAIAABAjRBCIAgAAdUCSbcWnAAAQI0QQiAIAAAYAAAAAAAAAAAAAAAAAAABgyrN8AAAAAOgRj0nPAAAA4P///wAAAAAFAAAAAAAAAAwRj0nPAAAAYBGPSc8AAAChM5MJ/X8AADBiIQuIAgAAAL3/DAAAAAAAAAAAAAAAAMuLiOL8fwAADBGPSc8AAAAGAAAA/H8AAAAAAAAAAAAAAAAAAAAAAAAAAAAAAAAAAH68/wxkdgAIAAAAACUAAAAMAAAAAwAAABgAAAAMAAAAAAAAAhIAAAAMAAAAAQAAABYAAAAMAAAACAAAAFQAAABUAAAACgAAACcAAAAeAAAASgAAAAEAAAAAgNNBAADU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AAAP////8AAAAAAAAAAAAAAAAAAAAAAAAAAPjxrQn9fwAAAAAAAAAAAACo5rji/H8AAIDBPBCIAgAAAAAAAAAAAAAAAAAAAAAAADAAAAAAAAAAUA3qeIgCAADVQ5JtxacAANDb+gqIAgAACQAAAAAAAAAAAAAAAAAAAGDKs3wAAAAASBGPSc8AAADw////AAAAAAYAAAAAAAAAbBCPSc8AAADAEI9JzwAAAKEzkwn9fwAAEGIhC4gCAAAAvf8MAAAAAAAAAAAAAAAAAAAAAM8AAABsEI9JzwAAAAkAAAAAAAAAAAAAAAAAAAAAAAAAAAAAAAAAAAAAAAAAfrz/DGR2AAgAAAAAJQAAAAwAAAAEAAAAGAAAAAwAAAAAAAACEgAAAAwAAAABAAAAHgAAABgAAAApAAAAMwAAAPAAAABIAAAAJQAAAAwAAAAEAAAAVAAAAOQAAAAqAAAAMwAAAO4AAABHAAAAAQAAAACA00EAANRBKgAAADMAAAAZAAAATAAAAAAAAAAAAAAAAAAAAP//////////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BwGgAAQA0AACBFTUYAAAEAvB8AALAAAAAGAAAAAAAAAAAAAAAAAAAAQAYAALAEAACnAQAAPgEAAAAAAAAAAAAAAAAAAKV1BgA82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5CgAAAAcKDQcKDQcJDQ4WMShFrjFU1TJV1gECBAIDBAECBQoRKyZBowsTMQAAAAAAfqbJd6PIeqDCQFZ4JTd0Lk/HMVPSGy5uFiE4GypVJ0KnHjN9AAABOxAAAACcz+7S6ffb7fnC0t1haH0hMm8aLXIuT8ggOIwoRKslP58cK08AAAEAAAAAAMHg9P///////////+bm5k9SXjw/SzBRzTFU0y1NwSAyVzFGXwEBAvwKCA8mnM/u69/SvI9jt4tgjIR9FBosDBEjMVTUMlXWMVPRKUSeDxk4AAAAAAAAAADT6ff///////+Tk5MjK0krSbkvUcsuT8YVJFoTIFIrSbgtTcEQHEc8EAAAAJzP7vT6/bTa8kRleixHhy1Nwi5PxiQtTnBwcJKSki81SRwtZAgOIwAAAAAAweD02+35gsLqZ5q6Jz1jNEJyOUZ4qamp+/v7////wdPeVnCJAQEC/AoAAACv1/Ho8/ubzu6CwuqMudS3u769vb3////////////L5fZymsABAgMAAAAAAK/X8fz9/uLx+snk9uTy+vz9/v///////////////8vl9nKawAECA/d8AAAAotHvtdryxOL1xOL1tdry0+r32+350+r3tdryxOL1pdPvc5rAAQIDAAAAAABpj7ZnjrZqj7Zqj7ZnjrZtkbdukrdtkbdnjrZqj7ZojrZ3rdUCAwT5C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E4MT4/x/AAATABQAAAAAAHBRQ+P8fwAAALz/DP1/AAA4gxPj/H8AAAAAAAAAAAAAALz/DP1/AABJuI9JzwAAAAAAAAAAAAAAAAAAAAAAAAC1+JJtxacAAEgAAAAAAAAA9DxD4/x/AACAUUzj/H8AACA/Q+MAAAAAAQAAAM8AAABwUUPj/H8AAAAA/gz9fwAAAAAAAAAAAAAAAAAAzwAAAKEzkwn9fwAAgM/+eIgCAAAAAAAAAAAAAGDKs3yIAgAAqLqPSc8AAABwCwAAAAAAAAAAAAAAAAAAAAAAAAAAAAAAAAAAAAAAACC6j0nPAAAAT3sT42R2AAgAAAAAJQAAAAwAAAABAAAAGAAAAAwAAAD/AAACEgAAAAwAAAABAAAAHgAAABgAAAAiAAAABAAAAHIAAAARAAAAJQAAAAwAAAABAAAAVAAAAKgAAAAjAAAABAAAAHAAAAAQAAAAAQAAAACA00EAANR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JQEAAAAAAAALQAKAQAAAACgEwxAAfn//38AAAAAAAAAACAAAAD5//+AAAAAAAAAAAAAAAAAAAAAAAAAAAAAAAAAAAAAAAAAAPjxrQn9fwAAAAAAAAAAAAAAAAAAAAAAAAAAAAAAAAAAAAAAAAAAAAAAAAAAAAAAAIAAAAAAAAAA/wMAAACxAAD1rpJtxacAAAAAAAAAAAEABwAAAAAAAAAAAAAAAAAAAGDKs3wAAAAAUOSPSc8AAAAQ+IF9iAIAAICwtHyIAgAAjOOPSc8AAADg449JzwAAAKEzkwn9fwAARVjh1dPeAADVWOHVAAAAAGCpKQuIAgAAAAAAAAAAAACM449JzwAAAAcAAAD9fw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QfYgCAAAY4IDi/H8AAAAAAAAAAAAA+PGtCf1/AAAAAAAAAAAAAAHmuOL8fwAAAgAAAAAAAAAAAAAAAAAAAAAAAAAAAAAAmJG0fIgCAAAQI0QQiAIAAHVAkm3FpwAAECNEEIgCAAAGAAAAAAAAAAAAAAAAAAAAYMqzfAAAAADoEY9JzwAAAOD///8AAAAABQAAAAAAAAAMEY9JzwAAAGARj0nPAAAAoTOTCf1/AAAwYiELiAIAAAC9/wwAAAAAAAAAAAAAAADLi4ji/H8AAAwRj0nPAAAABgAAAPx/AAAAAAAAAAAAAAAAAAAAAAAAAAAAAAAAAAB+vP8MZHYACAAAAAAlAAAADAAAAAMAAAAYAAAADAAAAAAAAAISAAAADAAAAAEAAAAWAAAADAAAAAgAAABUAAAAVAAAAAoAAAAnAAAAHgAAAEoAAAABAAAAAIDTQQAA1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AAD/////AAAAAAAAAAAAAAAAAAAAAAAAAAD48a0J/X8AAAAAAAAAAAAAqOa44vx/AACAwTwQiAIAAAAAAAAAAAAAAAAAAAAAAAAwAAAAAAAAAFAN6niIAgAA1UOSbcWnAADQ2/oKiAIAAAkAAAAAAAAAAAAAAAAAAABgyrN8AAAAAEgRj0nPAAAA8P///wAAAAAGAAAAAAAAAGwQj0nPAAAAwBCPSc8AAAChM5MJ/X8AABBiIQuIAgAAAL3/DAAAAAAAAAAAAAAAAAAAAADPAAAAbBCPSc8AAAAJAAAAAAAAAAAAAAAAAAAAAAAAAAAAAAAAAAAAAAAAAH68/wxkdgAIAAAAACUAAAAMAAAABAAAABgAAAAMAAAAAAAAAhIAAAAMAAAAAQAAAB4AAAAYAAAAKQAAADMAAADwAAAASAAAACUAAAAMAAAABAAAAFQAAADkAAAAKgAAADMAAADuAAAARwAAAAEAAAAAgNNBAADUQSoAAAAzAAAAGQAAAEwAAAAAAAAAAAAAAAAAAAD//////////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Información General Jun2024</vt:lpstr>
      <vt:lpstr>'Información General Jun2024'!Área_de_impresión</vt:lpstr>
      <vt:lpstr>'Información General Jun2024'!Títulos_a_imprimir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Liz Aguilera</cp:lastModifiedBy>
  <cp:lastPrinted>2024-08-21T16:02:22Z</cp:lastPrinted>
  <dcterms:created xsi:type="dcterms:W3CDTF">2023-09-04T19:24:25Z</dcterms:created>
  <dcterms:modified xsi:type="dcterms:W3CDTF">2024-08-21T22:12:44Z</dcterms:modified>
</cp:coreProperties>
</file>